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755" windowHeight="130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<sst xmlns="http://schemas.openxmlformats.org/spreadsheetml/2006/main" count="89" uniqueCount="55">
  <si>
    <t>MD</t>
  </si>
  <si>
    <t>MODULO</t>
  </si>
  <si>
    <t>V</t>
  </si>
  <si>
    <t>GF/S</t>
  </si>
  <si>
    <t>AS</t>
  </si>
  <si>
    <t>PANCHINA</t>
  </si>
  <si>
    <t>TITOLARE 1</t>
  </si>
  <si>
    <t>TITOLARE 2</t>
  </si>
  <si>
    <t>TITOLARE 3</t>
  </si>
  <si>
    <t>TITOLARE 4</t>
  </si>
  <si>
    <t>TITOLARE 5</t>
  </si>
  <si>
    <t>TITOLARE 6</t>
  </si>
  <si>
    <t>TITOLARE 7</t>
  </si>
  <si>
    <t>TITOLARE 8</t>
  </si>
  <si>
    <t>TITOLARE 9</t>
  </si>
  <si>
    <t>TITOLARE 10</t>
  </si>
  <si>
    <t>TITOLARE 11</t>
  </si>
  <si>
    <t>PANCHINARO 1</t>
  </si>
  <si>
    <t>PANCHINARO 2</t>
  </si>
  <si>
    <t>PANCHINARO 3</t>
  </si>
  <si>
    <t>PANCHINARO 4</t>
  </si>
  <si>
    <t>PANCHINARO 5</t>
  </si>
  <si>
    <t>PANCHINARO 6</t>
  </si>
  <si>
    <t>PANCHINARO 7</t>
  </si>
  <si>
    <t>NOME SQUADRA</t>
  </si>
  <si>
    <t>Legenda :</t>
  </si>
  <si>
    <t>V = Voto</t>
  </si>
  <si>
    <t>GF/S=GOAL FATTO/GOAL SUBITO</t>
  </si>
  <si>
    <t>E</t>
  </si>
  <si>
    <t>A</t>
  </si>
  <si>
    <t>A = Ammonizione</t>
  </si>
  <si>
    <t>E = Espulsione</t>
  </si>
  <si>
    <t>GV=GOAL VITTORIA</t>
  </si>
  <si>
    <t>GP=GOAL PAREGGIO</t>
  </si>
  <si>
    <t>PI = PORTIERE IMBATTUTO</t>
  </si>
  <si>
    <t>RS</t>
  </si>
  <si>
    <t>AU=AUTOGOAL</t>
  </si>
  <si>
    <t>RS=RIGORE SBAGLIATO</t>
  </si>
  <si>
    <t>RP=RIGORE PARATO</t>
  </si>
  <si>
    <t>ASS=ASSIST</t>
  </si>
  <si>
    <t>MD=MODIFICATORE DIFESA</t>
  </si>
  <si>
    <t>GV</t>
  </si>
  <si>
    <t>GP</t>
  </si>
  <si>
    <t>PI</t>
  </si>
  <si>
    <t>RP</t>
  </si>
  <si>
    <t>AU</t>
  </si>
  <si>
    <t>CAP</t>
  </si>
  <si>
    <t>CAP=CAPITANO</t>
  </si>
  <si>
    <t>Versione con 7 Panchinari</t>
  </si>
  <si>
    <t>Versione con 12 Panchinari</t>
  </si>
  <si>
    <t>PANCHINARO 8</t>
  </si>
  <si>
    <t>PANCHINARO 9</t>
  </si>
  <si>
    <t>PANCHINARO 10</t>
  </si>
  <si>
    <t>PANCHINARO 11</t>
  </si>
  <si>
    <t>PANCHINARO 12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</si>
</sst>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49" fontId="4" fillId="0" borderId="0" xfId="0" applyNumberFormat="1" applyFont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164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2" fillId="33" borderId="0" xfId="0" applyFont="1" applyFill="1" applyBorder="1" applyAlignment="1">
      <alignment vertical="center"/>
    </xf>
    <xf numFmtId="2" fontId="3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1" fillId="34" borderId="15" xfId="0" applyFont="1" applyFill="1" applyBorder="1" applyAlignment="1">
      <alignment horizontal="left"/>
    </xf>
    <xf numFmtId="0" fontId="1" fillId="34" borderId="16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164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" fillId="35" borderId="0" xfId="0" applyFont="1" applyFill="1" applyAlignment="1">
      <alignment vertical="center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facebook.com/votifantacalcioseriea/" TargetMode="External" /><Relationship Id="rId3" Type="http://schemas.openxmlformats.org/officeDocument/2006/relationships/hyperlink" Target="https://www.facebook.com/votifantacalcioseriea/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s://twitter.com/Fanta_SerieA" TargetMode="External" /><Relationship Id="rId6" Type="http://schemas.openxmlformats.org/officeDocument/2006/relationships/hyperlink" Target="https://twitter.com/Fanta_SerieA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s://www.instagram.com/fantacalcioseriea/" TargetMode="External" /><Relationship Id="rId9" Type="http://schemas.openxmlformats.org/officeDocument/2006/relationships/hyperlink" Target="https://www.instagram.com/fantacalcioseriea/" TargetMode="External" /><Relationship Id="rId10" Type="http://schemas.openxmlformats.org/officeDocument/2006/relationships/image" Target="../media/image4.png" /><Relationship Id="rId11" Type="http://schemas.openxmlformats.org/officeDocument/2006/relationships/hyperlink" Target="http://www.fantacalcioseriea.com/" TargetMode="External" /><Relationship Id="rId12" Type="http://schemas.openxmlformats.org/officeDocument/2006/relationships/hyperlink" Target="http://www.fantacalcioseriea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95250</xdr:colOff>
      <xdr:row>24</xdr:row>
      <xdr:rowOff>142875</xdr:rowOff>
    </xdr:from>
    <xdr:to>
      <xdr:col>16</xdr:col>
      <xdr:colOff>1457325</xdr:colOff>
      <xdr:row>27</xdr:row>
      <xdr:rowOff>171450</xdr:rowOff>
    </xdr:to>
    <xdr:pic>
      <xdr:nvPicPr>
        <xdr:cNvPr id="1" name="Immagine 1" descr="Follow_us_on_Facebook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4752975"/>
          <a:ext cx="1362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161925</xdr:colOff>
      <xdr:row>33</xdr:row>
      <xdr:rowOff>85725</xdr:rowOff>
    </xdr:from>
    <xdr:to>
      <xdr:col>16</xdr:col>
      <xdr:colOff>1466850</xdr:colOff>
      <xdr:row>35</xdr:row>
      <xdr:rowOff>180975</xdr:rowOff>
    </xdr:to>
    <xdr:pic>
      <xdr:nvPicPr>
        <xdr:cNvPr id="2" name="Immagine 2" descr="TwitterLogo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62675" y="6438900"/>
          <a:ext cx="1304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161925</xdr:colOff>
      <xdr:row>29</xdr:row>
      <xdr:rowOff>47625</xdr:rowOff>
    </xdr:from>
    <xdr:to>
      <xdr:col>16</xdr:col>
      <xdr:colOff>1409700</xdr:colOff>
      <xdr:row>31</xdr:row>
      <xdr:rowOff>180975</xdr:rowOff>
    </xdr:to>
    <xdr:pic>
      <xdr:nvPicPr>
        <xdr:cNvPr id="3" name="Immagine 3" descr="instagram-logo.jp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62675" y="5638800"/>
          <a:ext cx="1247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16</xdr:row>
      <xdr:rowOff>190500</xdr:rowOff>
    </xdr:from>
    <xdr:to>
      <xdr:col>17</xdr:col>
      <xdr:colOff>400050</xdr:colOff>
      <xdr:row>25</xdr:row>
      <xdr:rowOff>133350</xdr:rowOff>
    </xdr:to>
    <xdr:pic>
      <xdr:nvPicPr>
        <xdr:cNvPr id="4" name="Immagine 5" descr="Logo_01_transparentOmbra.png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467350" y="3267075"/>
          <a:ext cx="29622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showGridLines="0" tabSelected="1" zoomScalePageLayoutView="0" workbookViewId="0" topLeftCell="A16">
      <selection activeCell="U39" sqref="U39"/>
    </sheetView>
  </sheetViews>
  <sheetFormatPr defaultColWidth="9.140625" defaultRowHeight="15"/>
  <cols>
    <col min="1" max="1" width="17.00390625" style="0" bestFit="1" customWidth="1"/>
    <col min="2" max="2" width="7.7109375" style="0" bestFit="1" customWidth="1"/>
    <col min="3" max="3" width="4.140625" style="0" bestFit="1" customWidth="1"/>
    <col min="4" max="4" width="3.140625" style="0" bestFit="1" customWidth="1"/>
    <col min="5" max="5" width="4.421875" style="0" bestFit="1" customWidth="1"/>
    <col min="6" max="6" width="3.28125" style="0" bestFit="1" customWidth="1"/>
    <col min="7" max="8" width="3.140625" style="0" bestFit="1" customWidth="1"/>
    <col min="9" max="10" width="3.00390625" style="0" bestFit="1" customWidth="1"/>
    <col min="11" max="12" width="3.140625" style="0" bestFit="1" customWidth="1"/>
    <col min="13" max="13" width="4.28125" style="0" bestFit="1" customWidth="1"/>
    <col min="17" max="17" width="30.421875" style="0" bestFit="1" customWidth="1"/>
  </cols>
  <sheetData>
    <row r="1" ht="15.75" thickBot="1">
      <c r="A1" t="s">
        <v>48</v>
      </c>
    </row>
    <row r="2" spans="1:13" ht="15.75" thickBot="1">
      <c r="A2" s="10" t="s">
        <v>24</v>
      </c>
      <c r="B2" s="11">
        <f>SUM(B24:M24)+F2+M2</f>
        <v>0</v>
      </c>
      <c r="C2" s="12"/>
      <c r="D2" s="12"/>
      <c r="E2" s="12" t="s">
        <v>0</v>
      </c>
      <c r="F2" s="12">
        <v>0</v>
      </c>
      <c r="G2" s="13"/>
      <c r="H2" s="14"/>
      <c r="I2" s="14"/>
      <c r="J2" s="14"/>
      <c r="K2" s="14"/>
      <c r="L2" s="14"/>
      <c r="M2" s="14"/>
    </row>
    <row r="3" spans="1:13" ht="15.75" thickBot="1">
      <c r="A3" s="1"/>
      <c r="B3" s="2" t="s">
        <v>1</v>
      </c>
      <c r="C3" s="2">
        <v>3</v>
      </c>
      <c r="D3" s="2">
        <v>4</v>
      </c>
      <c r="E3" s="2">
        <v>3</v>
      </c>
      <c r="F3" s="3"/>
      <c r="G3" s="3"/>
      <c r="H3" s="3"/>
      <c r="I3" s="3"/>
      <c r="J3" s="3"/>
      <c r="K3" s="3"/>
      <c r="L3" s="3"/>
      <c r="M3" s="4"/>
    </row>
    <row r="4" spans="1:17" ht="15">
      <c r="A4" s="5"/>
      <c r="B4" s="4" t="s">
        <v>2</v>
      </c>
      <c r="C4" s="4" t="s">
        <v>29</v>
      </c>
      <c r="D4" s="4" t="s">
        <v>28</v>
      </c>
      <c r="E4" s="4" t="s">
        <v>3</v>
      </c>
      <c r="F4" s="4" t="s">
        <v>41</v>
      </c>
      <c r="G4" s="4" t="s">
        <v>42</v>
      </c>
      <c r="H4" s="4" t="s">
        <v>43</v>
      </c>
      <c r="I4" s="4" t="s">
        <v>44</v>
      </c>
      <c r="J4" s="4" t="s">
        <v>35</v>
      </c>
      <c r="K4" s="4" t="s">
        <v>45</v>
      </c>
      <c r="L4" s="4" t="s">
        <v>4</v>
      </c>
      <c r="M4" s="3" t="s">
        <v>46</v>
      </c>
      <c r="Q4" s="15" t="s">
        <v>25</v>
      </c>
    </row>
    <row r="5" spans="1:17" ht="15">
      <c r="A5" s="19" t="s">
        <v>6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Q5" s="16" t="s">
        <v>26</v>
      </c>
    </row>
    <row r="6" spans="1:17" ht="15">
      <c r="A6" s="19" t="s">
        <v>7</v>
      </c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Q6" s="16" t="s">
        <v>30</v>
      </c>
    </row>
    <row r="7" spans="1:17" ht="15">
      <c r="A7" s="19" t="s">
        <v>8</v>
      </c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Q7" s="16" t="s">
        <v>31</v>
      </c>
    </row>
    <row r="8" spans="1:17" ht="15">
      <c r="A8" s="19" t="s">
        <v>9</v>
      </c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Q8" s="16" t="s">
        <v>27</v>
      </c>
    </row>
    <row r="9" spans="1:17" ht="15">
      <c r="A9" s="19" t="s">
        <v>10</v>
      </c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Q9" s="16" t="s">
        <v>32</v>
      </c>
    </row>
    <row r="10" spans="1:17" ht="15">
      <c r="A10" s="19" t="s">
        <v>11</v>
      </c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Q10" s="16" t="s">
        <v>33</v>
      </c>
    </row>
    <row r="11" spans="1:17" ht="15">
      <c r="A11" s="19" t="s">
        <v>12</v>
      </c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Q11" s="17" t="s">
        <v>34</v>
      </c>
    </row>
    <row r="12" spans="1:17" ht="15">
      <c r="A12" s="19" t="s">
        <v>13</v>
      </c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Q12" s="17" t="s">
        <v>38</v>
      </c>
    </row>
    <row r="13" spans="1:17" ht="15">
      <c r="A13" s="19" t="s">
        <v>14</v>
      </c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Q13" s="17" t="s">
        <v>37</v>
      </c>
    </row>
    <row r="14" spans="1:17" ht="15">
      <c r="A14" s="19" t="s">
        <v>15</v>
      </c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Q14" s="17" t="s">
        <v>36</v>
      </c>
    </row>
    <row r="15" spans="1:17" ht="15">
      <c r="A15" s="19" t="s">
        <v>16</v>
      </c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Q15" s="17" t="s">
        <v>39</v>
      </c>
    </row>
    <row r="16" spans="1:17" ht="15">
      <c r="A16" s="22" t="s">
        <v>5</v>
      </c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Q16" s="17" t="s">
        <v>47</v>
      </c>
    </row>
    <row r="17" spans="1:17" ht="15.75" thickBot="1">
      <c r="A17" s="19" t="s">
        <v>17</v>
      </c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Q17" s="18" t="s">
        <v>40</v>
      </c>
    </row>
    <row r="18" spans="1:13" ht="15">
      <c r="A18" s="19" t="s">
        <v>18</v>
      </c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ht="15">
      <c r="A19" s="19" t="s">
        <v>19</v>
      </c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5">
      <c r="A20" s="19" t="s">
        <v>20</v>
      </c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3" ht="15">
      <c r="A21" s="19" t="s">
        <v>21</v>
      </c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13" ht="15">
      <c r="A22" s="19" t="s">
        <v>22</v>
      </c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5">
      <c r="A23" s="19" t="s">
        <v>23</v>
      </c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15">
      <c r="A24" s="9"/>
      <c r="B24" s="8">
        <f aca="true" t="shared" si="0" ref="B24:M24">SUM(B5:B23)</f>
        <v>0</v>
      </c>
      <c r="C24" s="8">
        <f t="shared" si="0"/>
        <v>0</v>
      </c>
      <c r="D24" s="8">
        <f t="shared" si="0"/>
        <v>0</v>
      </c>
      <c r="E24" s="8">
        <f t="shared" si="0"/>
        <v>0</v>
      </c>
      <c r="F24" s="8">
        <f t="shared" si="0"/>
        <v>0</v>
      </c>
      <c r="G24" s="8">
        <f t="shared" si="0"/>
        <v>0</v>
      </c>
      <c r="H24" s="8">
        <f t="shared" si="0"/>
        <v>0</v>
      </c>
      <c r="I24" s="8">
        <f t="shared" si="0"/>
        <v>0</v>
      </c>
      <c r="J24" s="8">
        <f t="shared" si="0"/>
        <v>0</v>
      </c>
      <c r="K24" s="8">
        <f t="shared" si="0"/>
        <v>0</v>
      </c>
      <c r="L24" s="8">
        <f t="shared" si="0"/>
        <v>0</v>
      </c>
      <c r="M24" s="8">
        <f t="shared" si="0"/>
        <v>0</v>
      </c>
    </row>
    <row r="27" ht="15.75" thickBot="1">
      <c r="A27" t="s">
        <v>49</v>
      </c>
    </row>
    <row r="28" spans="1:13" ht="15.75" thickBot="1">
      <c r="A28" s="10" t="s">
        <v>24</v>
      </c>
      <c r="B28" s="11">
        <f>SUM(B55:M55)+F28+M28</f>
        <v>0</v>
      </c>
      <c r="C28" s="12"/>
      <c r="D28" s="12"/>
      <c r="E28" s="12" t="s">
        <v>0</v>
      </c>
      <c r="F28" s="12">
        <v>0</v>
      </c>
      <c r="G28" s="13"/>
      <c r="H28" s="14"/>
      <c r="I28" s="14"/>
      <c r="J28" s="14"/>
      <c r="K28" s="14"/>
      <c r="L28" s="14"/>
      <c r="M28" s="14"/>
    </row>
    <row r="29" spans="1:13" ht="15.75" thickBot="1">
      <c r="A29" s="1"/>
      <c r="B29" s="2" t="s">
        <v>1</v>
      </c>
      <c r="C29" s="2">
        <v>3</v>
      </c>
      <c r="D29" s="2">
        <v>4</v>
      </c>
      <c r="E29" s="2">
        <v>3</v>
      </c>
      <c r="F29" s="3"/>
      <c r="G29" s="3"/>
      <c r="H29" s="3"/>
      <c r="I29" s="3"/>
      <c r="J29" s="3"/>
      <c r="K29" s="3"/>
      <c r="L29" s="3"/>
      <c r="M29" s="4"/>
    </row>
    <row r="30" spans="1:13" ht="15">
      <c r="A30" s="5"/>
      <c r="B30" s="4" t="s">
        <v>2</v>
      </c>
      <c r="C30" s="4" t="s">
        <v>29</v>
      </c>
      <c r="D30" s="4" t="s">
        <v>28</v>
      </c>
      <c r="E30" s="4" t="s">
        <v>3</v>
      </c>
      <c r="F30" s="4" t="s">
        <v>41</v>
      </c>
      <c r="G30" s="4" t="s">
        <v>42</v>
      </c>
      <c r="H30" s="4" t="s">
        <v>43</v>
      </c>
      <c r="I30" s="4" t="s">
        <v>44</v>
      </c>
      <c r="J30" s="4" t="s">
        <v>35</v>
      </c>
      <c r="K30" s="4" t="s">
        <v>45</v>
      </c>
      <c r="L30" s="4" t="s">
        <v>4</v>
      </c>
      <c r="M30" s="3" t="s">
        <v>46</v>
      </c>
    </row>
    <row r="31" spans="1:13" ht="15">
      <c r="A31" s="19" t="s">
        <v>6</v>
      </c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5">
      <c r="A32" s="19" t="s">
        <v>7</v>
      </c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5">
      <c r="A33" s="19" t="s">
        <v>8</v>
      </c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5">
      <c r="A34" s="19" t="s">
        <v>9</v>
      </c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15">
      <c r="A35" s="19" t="s">
        <v>10</v>
      </c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5">
      <c r="A36" s="19" t="s">
        <v>11</v>
      </c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5">
      <c r="A37" s="19" t="s">
        <v>12</v>
      </c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5">
      <c r="A38" s="19" t="s">
        <v>13</v>
      </c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5">
      <c r="A39" s="19" t="s">
        <v>14</v>
      </c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5">
      <c r="A40" s="19" t="s">
        <v>15</v>
      </c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5">
      <c r="A41" s="19" t="s">
        <v>16</v>
      </c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5">
      <c r="A42" s="22" t="s">
        <v>5</v>
      </c>
      <c r="B42" s="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5">
      <c r="A43" s="19" t="s">
        <v>17</v>
      </c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15">
      <c r="A44" s="19" t="s">
        <v>18</v>
      </c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15">
      <c r="A45" s="19" t="s">
        <v>19</v>
      </c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15">
      <c r="A46" s="19" t="s">
        <v>20</v>
      </c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15">
      <c r="A47" s="19" t="s">
        <v>21</v>
      </c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15">
      <c r="A48" s="19" t="s">
        <v>22</v>
      </c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15">
      <c r="A49" s="19" t="s">
        <v>23</v>
      </c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5">
      <c r="A50" s="19" t="s">
        <v>50</v>
      </c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15">
      <c r="A51" s="19" t="s">
        <v>51</v>
      </c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15">
      <c r="A52" s="19" t="s">
        <v>52</v>
      </c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15">
      <c r="A53" s="19" t="s">
        <v>53</v>
      </c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ht="15">
      <c r="A54" s="19" t="s">
        <v>54</v>
      </c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2:13" ht="15">
      <c r="B55" s="8">
        <f>SUM(B31:B54)</f>
        <v>0</v>
      </c>
      <c r="C55" s="8">
        <f aca="true" t="shared" si="1" ref="C55:M55">SUM(C31:C54)</f>
        <v>0</v>
      </c>
      <c r="D55" s="8">
        <f t="shared" si="1"/>
        <v>0</v>
      </c>
      <c r="E55" s="8">
        <f t="shared" si="1"/>
        <v>0</v>
      </c>
      <c r="F55" s="8">
        <f t="shared" si="1"/>
        <v>0</v>
      </c>
      <c r="G55" s="8">
        <f t="shared" si="1"/>
        <v>0</v>
      </c>
      <c r="H55" s="8">
        <f t="shared" si="1"/>
        <v>0</v>
      </c>
      <c r="I55" s="8">
        <f t="shared" si="1"/>
        <v>0</v>
      </c>
      <c r="J55" s="8">
        <f t="shared" si="1"/>
        <v>0</v>
      </c>
      <c r="K55" s="8">
        <f t="shared" si="1"/>
        <v>0</v>
      </c>
      <c r="L55" s="8">
        <f t="shared" si="1"/>
        <v>0</v>
      </c>
      <c r="M55" s="8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Swoosh</dc:creator>
  <cp:keywords/>
  <dc:description/>
  <cp:lastModifiedBy>Swoosh</cp:lastModifiedBy>
  <dcterms:created xsi:type="dcterms:W3CDTF">2016-12-22T16:26:06Z</dcterms:created>
  <dcterms:modified xsi:type="dcterms:W3CDTF">2017-07-28T09:20:15Z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